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gimzg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61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<sst xmlns="http://schemas.openxmlformats.org/spreadsheetml/2006/main" count="150" uniqueCount="75">
  <si>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</si>
  <si>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</si>
  <si>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</si>
  <si>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</si>
  <si>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</si>
  <si>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</si>
  <si>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</si>
  <si>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</si>
  <si>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XI. Gimnazija_x000D_
Savska cesta 77_x000D_
ZAGREB_x000D_
Tel: 0912333432   Fax: -_x000D_
OIB: 76774452265_x000D_
Mail: ured@gimnazija-jedanaesta-zg.skole.hr_x000D_
IBAN: HR4523600001101397409</t>
  </si>
  <si>
    <t>Isplata Sredstava Za Razdoblje: 01.05.2024 Do 31.05.2024</t>
  </si>
  <si>
    <t>Zagrebačka banka</t>
  </si>
  <si>
    <t>92963223473</t>
  </si>
  <si>
    <t>Zagreb</t>
  </si>
  <si>
    <t>BANKARSKE USLUGE I USLUGE PLATNOG PROMETA</t>
  </si>
  <si>
    <t>XI. Gimnazija</t>
  </si>
  <si>
    <t>Ukupno:</t>
  </si>
  <si>
    <t>COPY ELETRONIC D.O.O</t>
  </si>
  <si>
    <t>88866511884</t>
  </si>
  <si>
    <t>ZAGREB</t>
  </si>
  <si>
    <t>USLUGE TEKUĆEG I INVESTICIJSKOG ODRŽAVANJA</t>
  </si>
  <si>
    <t>FINA</t>
  </si>
  <si>
    <t>85821130368</t>
  </si>
  <si>
    <t>RAČUNALNE USLUGE</t>
  </si>
  <si>
    <t>ZAGREBAČKI ELEKTRIČNI TRAMVAJ d.o.o.</t>
  </si>
  <si>
    <t>82031999604</t>
  </si>
  <si>
    <t>NAKNADE ZA PRIJEVOZ, ZA RAD NA TERENU I ODVOJENI ŽIVOT</t>
  </si>
  <si>
    <t>Medicinska naklada d.o.o.</t>
  </si>
  <si>
    <t>78790858154</t>
  </si>
  <si>
    <t>10000 Zagreb</t>
  </si>
  <si>
    <t>UREDSKI MATERIJAL I OSTALI MATERIJALNI RASHODI</t>
  </si>
  <si>
    <t>Zaštita Na Radu Krešimir d.o.o.</t>
  </si>
  <si>
    <t>74661546156</t>
  </si>
  <si>
    <t>OSTALE USLUGE</t>
  </si>
  <si>
    <t>OPTIMUS LAB D.O.O</t>
  </si>
  <si>
    <t>71981294715</t>
  </si>
  <si>
    <t>ČAKOVEC</t>
  </si>
  <si>
    <t>Telemach Hrvatska d.o.o.</t>
  </si>
  <si>
    <t>70133616033</t>
  </si>
  <si>
    <t>USLUGE TELEFONA, POŠTE I PRIJEVOZA</t>
  </si>
  <si>
    <t>HEP OPSKRBA</t>
  </si>
  <si>
    <t>63073332379</t>
  </si>
  <si>
    <t>ENERGIJA</t>
  </si>
  <si>
    <t>LF TRADE D.O.O.</t>
  </si>
  <si>
    <t>63008230837</t>
  </si>
  <si>
    <t>10000 ZAGREB</t>
  </si>
  <si>
    <t>OSTALI NESPOMENUTI RASHODI POSLOVANJA</t>
  </si>
  <si>
    <t>MAGISTAR, obrt za savjetovanje i edukacije, vl. Ante Boras, Sesvete, Rebro 38719</t>
  </si>
  <si>
    <t>34966211216</t>
  </si>
  <si>
    <t>10360 Sesvete</t>
  </si>
  <si>
    <t>STRUČNO USAVRŠAVANJE ZAPOSLENIKA</t>
  </si>
  <si>
    <t>A1 Hrvatska d.o.o.</t>
  </si>
  <si>
    <t>29524210204</t>
  </si>
  <si>
    <t>Tiskara Kasanić</t>
  </si>
  <si>
    <t>27639099456</t>
  </si>
  <si>
    <t>10 000 Zagreb</t>
  </si>
  <si>
    <t>USLUGE PROMIDŽBE I INFORMIRANJA</t>
  </si>
  <si>
    <t>POLIKLINIKA AVIVA</t>
  </si>
  <si>
    <t>01916835772</t>
  </si>
  <si>
    <t>ZDRAVSTVENE I VETERINARSKE USLUGE</t>
  </si>
  <si>
    <t>GRADSKI URED ZA PROSTORNO UREĐENJE</t>
  </si>
  <si>
    <t>-</t>
  </si>
  <si>
    <t>KOMUNALNE USLUGE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</si>
  <si>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</si>
  <si>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</si>
  <si>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</si>
  <si>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>porez na dohodak iz plaće</t>
  </si>
  <si>
    <t>mirovinsko osiguranje</t>
  </si>
  <si>
    <t>zdravstveno osiguranje</t>
  </si>
  <si>
    <t>Nema Konta Na Odabranoj Razini</t>
  </si>
  <si>
    <t>SLUŽBENA PUTOVANJA</t>
  </si>
  <si>
    <t>SITNI INVENTAR I AUTO GUME</t>
  </si>
  <si>
    <t>INTELEKTUALNE I OSOBNE USLUGE</t>
  </si>
  <si>
    <t>NAKNADE ZA RAD PREDSTAVNIČKIH I IZVRŠNIH TIJELA I SLIČNO</t>
  </si>
  <si>
    <t>REPREZENTACIJA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</si>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</sst>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61.68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61.68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196.21</v>
      </c>
      <c r="E9" s="10">
        <v>3232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196.21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66.36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66.36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338.24</v>
      </c>
      <c r="E13" s="10">
        <v>3212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338.24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29.98</v>
      </c>
      <c r="E15" s="10">
        <v>3221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29.98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28</v>
      </c>
      <c r="D17" s="18">
        <v>37.5</v>
      </c>
      <c r="E17" s="10">
        <v>3239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37.5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166.88</v>
      </c>
      <c r="E19" s="10">
        <v>3238</v>
      </c>
      <c r="F19" s="9" t="s">
        <v>22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166.88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28</v>
      </c>
      <c r="D21" s="18">
        <v>6.64</v>
      </c>
      <c r="E21" s="10">
        <v>3231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6.64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12</v>
      </c>
      <c r="D23" s="18">
        <v>6.19</v>
      </c>
      <c r="E23" s="10">
        <v>3223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6.19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1334.3</v>
      </c>
      <c r="E25" s="10">
        <v>3299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1334.3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70</v>
      </c>
      <c r="E27" s="10">
        <v>3213</v>
      </c>
      <c r="F27" s="9" t="s">
        <v>49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70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28</v>
      </c>
      <c r="D29" s="18">
        <v>16.559999999999999</v>
      </c>
      <c r="E29" s="10">
        <v>3231</v>
      </c>
      <c r="F29" s="9" t="s">
        <v>38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16.559999999999999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962.5</v>
      </c>
      <c r="E31" s="10">
        <v>3233</v>
      </c>
      <c r="F31" s="9" t="s">
        <v>55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962.5</v>
      </c>
      <c r="E32" s="23"/>
      <c r="F32" s="25"/>
      <c r="G32" s="26"/>
    </row>
    <row r="33" spans="1:7" x14ac:dyDescent="0.25">
      <c r="A33" s="9" t="s">
        <v>56</v>
      </c>
      <c r="B33" s="14" t="s">
        <v>57</v>
      </c>
      <c r="C33" s="10" t="s">
        <v>44</v>
      </c>
      <c r="D33" s="18">
        <v>1859</v>
      </c>
      <c r="E33" s="10">
        <v>3236</v>
      </c>
      <c r="F33" s="9" t="s">
        <v>58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1859</v>
      </c>
      <c r="E34" s="23"/>
      <c r="F34" s="25"/>
      <c r="G34" s="26"/>
    </row>
    <row r="35" spans="1:7" x14ac:dyDescent="0.25">
      <c r="A35" s="9" t="s">
        <v>59</v>
      </c>
      <c r="B35" s="14" t="s">
        <v>60</v>
      </c>
      <c r="C35" s="10" t="s">
        <v>18</v>
      </c>
      <c r="D35" s="18">
        <v>51.99</v>
      </c>
      <c r="E35" s="10">
        <v>3234</v>
      </c>
      <c r="F35" s="9" t="s">
        <v>61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51.99</v>
      </c>
      <c r="E36" s="23"/>
      <c r="F36" s="25"/>
      <c r="G36" s="26"/>
    </row>
    <row r="37" spans="1:7" x14ac:dyDescent="0.25">
      <c r="A37" s="9"/>
      <c r="B37" s="14"/>
      <c r="C37" s="10"/>
      <c r="D37" s="18">
        <v>62636.81</v>
      </c>
      <c r="E37" s="10">
        <v>3111</v>
      </c>
      <c r="F37" s="9" t="s">
        <v>62</v>
      </c>
      <c r="G37" s="27" t="s">
        <v>14</v>
      </c>
    </row>
    <row r="38" spans="1:7" x14ac:dyDescent="0.25">
      <c r="A38" s="9"/>
      <c r="B38" s="14"/>
      <c r="C38" s="10"/>
      <c r="D38" s="18">
        <v>88589.02</v>
      </c>
      <c r="E38" s="10">
        <v>3111</v>
      </c>
      <c r="F38" s="9" t="s">
        <v>62</v>
      </c>
      <c r="G38" s="28" t="s">
        <v>14</v>
      </c>
    </row>
    <row r="39" spans="1:7" x14ac:dyDescent="0.25">
      <c r="A39" s="9"/>
      <c r="B39" s="14"/>
      <c r="C39" s="10"/>
      <c r="D39" s="18">
        <v>882.88</v>
      </c>
      <c r="E39" s="10">
        <v>3121</v>
      </c>
      <c r="F39" s="9" t="s">
        <v>63</v>
      </c>
      <c r="G39" s="28" t="s">
        <v>14</v>
      </c>
    </row>
    <row r="40" spans="1:7" x14ac:dyDescent="0.25">
      <c r="A40" s="9"/>
      <c r="B40" s="14"/>
      <c r="C40" s="10"/>
      <c r="D40" s="18">
        <v>14234.2</v>
      </c>
      <c r="E40" s="10">
        <v>3132</v>
      </c>
      <c r="F40" s="9" t="s">
        <v>64</v>
      </c>
      <c r="G40" s="28" t="s">
        <v>14</v>
      </c>
    </row>
    <row r="41" spans="1:7" x14ac:dyDescent="0.25">
      <c r="A41" s="9"/>
      <c r="B41" s="14"/>
      <c r="C41" s="10"/>
      <c r="D41" s="18">
        <v>8324.7199999999993</v>
      </c>
      <c r="E41" s="10">
        <v>3141</v>
      </c>
      <c r="F41" s="9" t="s">
        <v>65</v>
      </c>
      <c r="G41" s="28" t="s">
        <v>14</v>
      </c>
    </row>
    <row r="42" spans="1:7" x14ac:dyDescent="0.25">
      <c r="A42" s="9"/>
      <c r="B42" s="14"/>
      <c r="C42" s="10"/>
      <c r="D42" s="18">
        <v>4263.9799999999996</v>
      </c>
      <c r="E42" s="10">
        <v>3151</v>
      </c>
      <c r="F42" s="9" t="s">
        <v>66</v>
      </c>
      <c r="G42" s="28" t="s">
        <v>14</v>
      </c>
    </row>
    <row r="43" spans="1:7" x14ac:dyDescent="0.25">
      <c r="A43" s="9"/>
      <c r="B43" s="14"/>
      <c r="C43" s="10"/>
      <c r="D43" s="18">
        <v>13363.51</v>
      </c>
      <c r="E43" s="10">
        <v>3151</v>
      </c>
      <c r="F43" s="9" t="s">
        <v>66</v>
      </c>
      <c r="G43" s="28" t="s">
        <v>14</v>
      </c>
    </row>
    <row r="44" spans="1:7" x14ac:dyDescent="0.25">
      <c r="A44" s="9"/>
      <c r="B44" s="14"/>
      <c r="C44" s="10"/>
      <c r="D44" s="18">
        <v>14234.2</v>
      </c>
      <c r="E44" s="10">
        <v>3162</v>
      </c>
      <c r="F44" s="9" t="s">
        <v>67</v>
      </c>
      <c r="G44" s="28" t="s">
        <v>14</v>
      </c>
    </row>
    <row r="45" spans="1:7" x14ac:dyDescent="0.25">
      <c r="A45" s="9"/>
      <c r="B45" s="14"/>
      <c r="C45" s="10"/>
      <c r="D45" s="18">
        <v>882.88</v>
      </c>
      <c r="E45" s="10">
        <v>3171</v>
      </c>
      <c r="F45" s="9" t="s">
        <v>68</v>
      </c>
      <c r="G45" s="28" t="s">
        <v>14</v>
      </c>
    </row>
    <row r="46" spans="1:7" x14ac:dyDescent="0.25">
      <c r="A46" s="9"/>
      <c r="B46" s="14"/>
      <c r="C46" s="10"/>
      <c r="D46" s="18">
        <v>678.2</v>
      </c>
      <c r="E46" s="10">
        <v>3211</v>
      </c>
      <c r="F46" s="9" t="s">
        <v>69</v>
      </c>
      <c r="G46" s="28" t="s">
        <v>14</v>
      </c>
    </row>
    <row r="47" spans="1:7" x14ac:dyDescent="0.25">
      <c r="A47" s="9"/>
      <c r="B47" s="14"/>
      <c r="C47" s="10"/>
      <c r="D47" s="18">
        <v>1011.5</v>
      </c>
      <c r="E47" s="10">
        <v>3211</v>
      </c>
      <c r="F47" s="9" t="s">
        <v>69</v>
      </c>
      <c r="G47" s="28" t="s">
        <v>14</v>
      </c>
    </row>
    <row r="48" spans="1:7" x14ac:dyDescent="0.25">
      <c r="A48" s="9"/>
      <c r="B48" s="14"/>
      <c r="C48" s="10"/>
      <c r="D48" s="18">
        <v>1547.18</v>
      </c>
      <c r="E48" s="10">
        <v>3212</v>
      </c>
      <c r="F48" s="9" t="s">
        <v>25</v>
      </c>
      <c r="G48" s="28" t="s">
        <v>14</v>
      </c>
    </row>
    <row r="49" spans="1:7" x14ac:dyDescent="0.25">
      <c r="A49" s="9"/>
      <c r="B49" s="14"/>
      <c r="C49" s="10"/>
      <c r="D49" s="18">
        <v>1548.24</v>
      </c>
      <c r="E49" s="10">
        <v>3212</v>
      </c>
      <c r="F49" s="9" t="s">
        <v>25</v>
      </c>
      <c r="G49" s="28" t="s">
        <v>14</v>
      </c>
    </row>
    <row r="50" spans="1:7" x14ac:dyDescent="0.25">
      <c r="A50" s="9"/>
      <c r="B50" s="14"/>
      <c r="C50" s="10"/>
      <c r="D50" s="18">
        <v>62.24</v>
      </c>
      <c r="E50" s="10">
        <v>3221</v>
      </c>
      <c r="F50" s="9" t="s">
        <v>29</v>
      </c>
      <c r="G50" s="28" t="s">
        <v>14</v>
      </c>
    </row>
    <row r="51" spans="1:7" x14ac:dyDescent="0.25">
      <c r="A51" s="9"/>
      <c r="B51" s="14"/>
      <c r="C51" s="10"/>
      <c r="D51" s="18">
        <v>92.68</v>
      </c>
      <c r="E51" s="10">
        <v>3221</v>
      </c>
      <c r="F51" s="9" t="s">
        <v>29</v>
      </c>
      <c r="G51" s="28" t="s">
        <v>14</v>
      </c>
    </row>
    <row r="52" spans="1:7" x14ac:dyDescent="0.25">
      <c r="A52" s="9"/>
      <c r="B52" s="14"/>
      <c r="C52" s="10"/>
      <c r="D52" s="18">
        <v>152</v>
      </c>
      <c r="E52" s="10">
        <v>3225</v>
      </c>
      <c r="F52" s="9" t="s">
        <v>70</v>
      </c>
      <c r="G52" s="28" t="s">
        <v>14</v>
      </c>
    </row>
    <row r="53" spans="1:7" x14ac:dyDescent="0.25">
      <c r="A53" s="9"/>
      <c r="B53" s="14"/>
      <c r="C53" s="10"/>
      <c r="D53" s="18">
        <v>40.58</v>
      </c>
      <c r="E53" s="10">
        <v>3231</v>
      </c>
      <c r="F53" s="9" t="s">
        <v>38</v>
      </c>
      <c r="G53" s="28" t="s">
        <v>14</v>
      </c>
    </row>
    <row r="54" spans="1:7" x14ac:dyDescent="0.25">
      <c r="A54" s="9"/>
      <c r="B54" s="14"/>
      <c r="C54" s="10"/>
      <c r="D54" s="18">
        <v>84.31</v>
      </c>
      <c r="E54" s="10">
        <v>3237</v>
      </c>
      <c r="F54" s="9" t="s">
        <v>71</v>
      </c>
      <c r="G54" s="28" t="s">
        <v>14</v>
      </c>
    </row>
    <row r="55" spans="1:7" x14ac:dyDescent="0.25">
      <c r="A55" s="9"/>
      <c r="B55" s="14"/>
      <c r="C55" s="10"/>
      <c r="D55" s="18">
        <v>2920.42</v>
      </c>
      <c r="E55" s="10">
        <v>3237</v>
      </c>
      <c r="F55" s="9" t="s">
        <v>71</v>
      </c>
      <c r="G55" s="28" t="s">
        <v>14</v>
      </c>
    </row>
    <row r="56" spans="1:7" x14ac:dyDescent="0.25">
      <c r="A56" s="9"/>
      <c r="B56" s="14"/>
      <c r="C56" s="10"/>
      <c r="D56" s="18">
        <v>3004.73</v>
      </c>
      <c r="E56" s="10">
        <v>3237</v>
      </c>
      <c r="F56" s="9" t="s">
        <v>71</v>
      </c>
      <c r="G56" s="28" t="s">
        <v>14</v>
      </c>
    </row>
    <row r="57" spans="1:7" x14ac:dyDescent="0.25">
      <c r="A57" s="9"/>
      <c r="B57" s="14"/>
      <c r="C57" s="10"/>
      <c r="D57" s="18">
        <v>19.93</v>
      </c>
      <c r="E57" s="10">
        <v>3239</v>
      </c>
      <c r="F57" s="9" t="s">
        <v>32</v>
      </c>
      <c r="G57" s="28" t="s">
        <v>14</v>
      </c>
    </row>
    <row r="58" spans="1:7" x14ac:dyDescent="0.25">
      <c r="A58" s="9"/>
      <c r="B58" s="14"/>
      <c r="C58" s="10"/>
      <c r="D58" s="18">
        <v>518.79999999999995</v>
      </c>
      <c r="E58" s="10">
        <v>3291</v>
      </c>
      <c r="F58" s="9" t="s">
        <v>72</v>
      </c>
      <c r="G58" s="28" t="s">
        <v>14</v>
      </c>
    </row>
    <row r="59" spans="1:7" x14ac:dyDescent="0.25">
      <c r="A59" s="9"/>
      <c r="B59" s="14"/>
      <c r="C59" s="10"/>
      <c r="D59" s="18">
        <v>95.87</v>
      </c>
      <c r="E59" s="10">
        <v>3293</v>
      </c>
      <c r="F59" s="9" t="s">
        <v>73</v>
      </c>
      <c r="G59" s="28" t="s">
        <v>14</v>
      </c>
    </row>
    <row r="60" spans="1:7" x14ac:dyDescent="0.25">
      <c r="A60" s="9"/>
      <c r="B60" s="14"/>
      <c r="C60" s="10"/>
      <c r="D60" s="18">
        <v>0.9</v>
      </c>
      <c r="E60" s="10">
        <v>3431</v>
      </c>
      <c r="F60" s="9" t="s">
        <v>13</v>
      </c>
      <c r="G60" s="28" t="s">
        <v>14</v>
      </c>
    </row>
    <row r="61" spans="1:7" ht="21" customHeight="1" thickBot="1" x14ac:dyDescent="0.3">
      <c r="A61" s="21" t="s">
        <v>15</v>
      </c>
      <c r="B61" s="22"/>
      <c r="C61" s="23"/>
      <c r="D61" s="24">
        <f>SUM(D37:D60)</f>
        <v>219189.78000000003</v>
      </c>
      <c r="E61" s="23"/>
      <c r="F61" s="25"/>
      <c r="G61" s="26"/>
    </row>
    <row r="62" spans="1:7" ht="15.75" thickBot="1" x14ac:dyDescent="0.3">
      <c r="A62" s="29" t="s">
        <v>74</v>
      </c>
      <c r="B62" s="30"/>
      <c r="C62" s="31"/>
      <c r="D62" s="32">
        <f>SUM(D8,D10,D12,D14,D16,D18,D20,D22,D24,D26,D28,D30,D32,D34,D36,D61)</f>
        <v>224393.81000000003</v>
      </c>
      <c r="E62" s="31"/>
      <c r="F62" s="33"/>
      <c r="G62" s="34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11gimzg1</cp:lastModifiedBy>
  <dcterms:created xsi:type="dcterms:W3CDTF">2024-03-05T11:42:46Z</dcterms:created>
  <dcterms:modified xsi:type="dcterms:W3CDTF">2024-07-18T07:46:40Z</dcterms:modified>
</cp:coreProperties>
</file>